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<sst xmlns="http://schemas.openxmlformats.org/spreadsheetml/2006/main" count="327" uniqueCount="99">
  <si>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</si>
  <si>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</si>
  <si>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</si>
  <si>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</si>
  <si>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</si>
  <si>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</si>
  <si>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</si>
  <si>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</si>
  <si>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第2425号</t>
  </si>
  <si>
    <t xml:space="preserve">　工事名</t>
  </si>
  <si>
    <t>八戸港河原木2号埠頭A岸壁野積場舗装補修(その6)工事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</si>
  <si>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</si>
  <si>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</si>
  <si>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</si>
  <si>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</si>
  <si>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</si>
  <si>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</si>
  <si>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</si>
  <si>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</si>
  <si>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</si>
  <si>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</si>
  <si>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</si>
  <si>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</si>
  <si>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護岸･岸壁･物揚場</t>
  </si>
  <si>
    <t/>
  </si>
  <si>
    <t>式</t>
  </si>
  <si>
    <t>土工</t>
  </si>
  <si>
    <t>掘削</t>
  </si>
  <si>
    <t>m3</t>
  </si>
  <si>
    <t>路床盛土</t>
  </si>
  <si>
    <t>土材料</t>
  </si>
  <si>
    <t>舗装工</t>
  </si>
  <si>
    <t>半たわみ性舗装工</t>
  </si>
  <si>
    <t xml:space="preserve">下層路盤　</t>
  </si>
  <si>
    <t>路盤材種類：再生ｸﾗｯｼｬﾗﾝ RC-40,仕上り厚:150mm</t>
  </si>
  <si>
    <t>m2</t>
  </si>
  <si>
    <t xml:space="preserve">上層路盤　</t>
  </si>
  <si>
    <t>路盤材種類:路盤材(瀝青安定処理材各種),路盤材規格:再生瀝青安定処理材(30),仕上り厚:150mm</t>
  </si>
  <si>
    <t xml:space="preserve">基層　</t>
  </si>
  <si>
    <t>材料種類:各種(2.30以上2.40t/m3未満),材料規格:重荷重用ｱｽﾌｧﾙﾄ混合物,仕上り厚:100㎜,平均幅員:3.0m超</t>
  </si>
  <si>
    <t xml:space="preserve">表層　</t>
  </si>
  <si>
    <t>材料種類:各種(2.30以上2.40t/m3未満),材料規格:開粒度ｱｽｺﾝ(13),仕上り厚:50㎜,平均幅員:3.0m超</t>
  </si>
  <si>
    <t>ｾﾒﾝﾄﾐﾙｸ浸透</t>
  </si>
  <si>
    <t>目地版</t>
  </si>
  <si>
    <t>ｺﾝｸﾘｰﾄ基礎嵩上げ</t>
  </si>
  <si>
    <t xml:space="preserve">ｺﾝｸﾘｰﾄ　</t>
  </si>
  <si>
    <t xml:space="preserve">型枠　</t>
  </si>
  <si>
    <t>構造物撤去工</t>
  </si>
  <si>
    <t>構造物取壊し工</t>
  </si>
  <si>
    <t>ｺﾝｸﾘｰﾄ構造物取壊し</t>
  </si>
  <si>
    <t>構造物区分：鉄筋構造物,工法区分:機械施工</t>
  </si>
  <si>
    <t>構造物区分：無筋構造物,工法区分:機械施工</t>
  </si>
  <si>
    <t>舗装版切断</t>
  </si>
  <si>
    <t>m</t>
  </si>
  <si>
    <t>運搬処理工</t>
  </si>
  <si>
    <t>殻運搬</t>
  </si>
  <si>
    <t>殻種別:ｺﾝｸﾘｰﾄ殻(鉄筋)</t>
  </si>
  <si>
    <t>殻種別:ｺﾝｸﾘｰﾄ殻(無筋)</t>
  </si>
  <si>
    <t>殻処分</t>
  </si>
  <si>
    <t>仮設工</t>
  </si>
  <si>
    <t>作業土工</t>
  </si>
  <si>
    <t xml:space="preserve">掘削　</t>
  </si>
  <si>
    <t xml:space="preserve">埋戻し　</t>
  </si>
  <si>
    <t>仮設道路工</t>
  </si>
  <si>
    <t>敷鉄板設置</t>
  </si>
  <si>
    <t>ｱｽﾌｧﾙﾄ擦付工</t>
  </si>
  <si>
    <t>路盤材種類：再生ｸﾗｯｼｬﾗﾝ RC-40,仕上り厚:200mm</t>
  </si>
  <si>
    <t>材料種類:各種(2.30以上2.40t/m3未満),材料規格:(2)再生密粒度As(13),仕上り厚:50㎜</t>
  </si>
  <si>
    <t>材料種類:各種(2.30以上2.40t/m3未満),材料規格:(5)再生密粒度As(13F),仕上り厚:50㎜</t>
  </si>
  <si>
    <t>路面清掃工</t>
  </si>
  <si>
    <t>高圧洗浄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</si>
  <si>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</si>
  <si>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</si>
  <si>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</si>
  <si>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</si>
  <si>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</si>
  <si>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</si>
  <si>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</si>
  <si>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</si>
  <si>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仮設材等運搬費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</si>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</sst>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G23+G38+G71+G101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70.0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28</v>
      </c>
      <c r="F34" s="23" t="n">
        <v>200.0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30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28</v>
      </c>
      <c r="F37" s="23" t="n">
        <v>150.0</v>
      </c>
      <c r="G37" s="27"/>
      <c r="H37" s="29"/>
      <c r="J37" s="30"/>
      <c r="K37" s="31"/>
    </row>
    <row r="38" ht="15.0" customHeight="true">
      <c r="A38" s="14"/>
      <c r="B38" s="15" t="s">
        <v>31</v>
      </c>
      <c r="C38" s="15"/>
      <c r="D38" s="16"/>
      <c r="E38" s="20"/>
      <c r="F38" s="22"/>
      <c r="G38" s="26">
        <f>G41+G62</f>
      </c>
      <c r="H38" s="28" t="s">
        <v>24</v>
      </c>
      <c r="J38" s="30" t="n">
        <v>7.0</v>
      </c>
      <c r="K38" s="31" t="n">
        <v>2.0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 t="s">
        <v>32</v>
      </c>
      <c r="D41" s="16"/>
      <c r="E41" s="20"/>
      <c r="F41" s="22"/>
      <c r="G41" s="26">
        <f>G44+G47+G50+G53+G56+G59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33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34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35</v>
      </c>
      <c r="F46" s="23" t="n">
        <v>1550.0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36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37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35</v>
      </c>
      <c r="F49" s="23" t="n">
        <v>1550.0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38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39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35</v>
      </c>
      <c r="F52" s="23" t="n">
        <v>1550.0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40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41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35</v>
      </c>
      <c r="F55" s="23" t="n">
        <v>1550.0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42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35</v>
      </c>
      <c r="F58" s="23" t="n">
        <v>1550.0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43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35</v>
      </c>
      <c r="F61" s="23" t="n">
        <v>10.0</v>
      </c>
      <c r="G61" s="27"/>
      <c r="H61" s="29"/>
      <c r="J61" s="30"/>
      <c r="K61" s="31"/>
    </row>
    <row r="62" ht="15.0" customHeight="true">
      <c r="A62" s="14"/>
      <c r="B62" s="15"/>
      <c r="C62" s="15" t="s">
        <v>44</v>
      </c>
      <c r="D62" s="16"/>
      <c r="E62" s="20"/>
      <c r="F62" s="22"/>
      <c r="G62" s="26">
        <f>G65+G68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45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28</v>
      </c>
      <c r="F67" s="23" t="n">
        <v>10.0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46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35</v>
      </c>
      <c r="F70" s="23" t="n">
        <v>5.0</v>
      </c>
      <c r="G70" s="27"/>
      <c r="H70" s="29"/>
      <c r="J70" s="30"/>
      <c r="K70" s="31"/>
    </row>
    <row r="71" ht="15.0" customHeight="true">
      <c r="A71" s="14"/>
      <c r="B71" s="15" t="s">
        <v>47</v>
      </c>
      <c r="C71" s="15"/>
      <c r="D71" s="16"/>
      <c r="E71" s="20"/>
      <c r="F71" s="22"/>
      <c r="G71" s="26">
        <f>G74+G86</f>
      </c>
      <c r="H71" s="28" t="s">
        <v>24</v>
      </c>
      <c r="J71" s="30" t="n">
        <v>18.0</v>
      </c>
      <c r="K71" s="31" t="n">
        <v>2.0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 t="s">
        <v>48</v>
      </c>
      <c r="D74" s="16"/>
      <c r="E74" s="20"/>
      <c r="F74" s="22"/>
      <c r="G74" s="26">
        <f>G77+G80+G83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49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50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28</v>
      </c>
      <c r="F79" s="23" t="n">
        <v>474.0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49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 t="s">
        <v>51</v>
      </c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28</v>
      </c>
      <c r="F82" s="23" t="n">
        <v>5.0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52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53</v>
      </c>
      <c r="F85" s="23" t="n">
        <v>100.0</v>
      </c>
      <c r="G85" s="27"/>
      <c r="H85" s="29"/>
      <c r="J85" s="30"/>
      <c r="K85" s="31"/>
    </row>
    <row r="86" ht="15.0" customHeight="true">
      <c r="A86" s="14"/>
      <c r="B86" s="15"/>
      <c r="C86" s="15" t="s">
        <v>54</v>
      </c>
      <c r="D86" s="16"/>
      <c r="E86" s="20"/>
      <c r="F86" s="22"/>
      <c r="G86" s="26">
        <f>G89+G92+G95+G98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55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 t="s">
        <v>56</v>
      </c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28</v>
      </c>
      <c r="F91" s="23" t="n">
        <v>474.0</v>
      </c>
      <c r="G91" s="27"/>
      <c r="H91" s="29"/>
      <c r="J91" s="30"/>
      <c r="K91" s="31"/>
    </row>
    <row r="92" ht="15.0" customHeight="true">
      <c r="A92" s="14"/>
      <c r="B92" s="15"/>
      <c r="C92" s="15"/>
      <c r="D92" s="16" t="s">
        <v>55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 t="s">
        <v>57</v>
      </c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28</v>
      </c>
      <c r="F94" s="23" t="n">
        <v>5.0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58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 t="s">
        <v>56</v>
      </c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28</v>
      </c>
      <c r="F97" s="23" t="n">
        <v>474.0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58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 t="s">
        <v>57</v>
      </c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28</v>
      </c>
      <c r="F100" s="23" t="n">
        <v>5.0</v>
      </c>
      <c r="G100" s="27"/>
      <c r="H100" s="29"/>
      <c r="J100" s="30"/>
      <c r="K100" s="31"/>
    </row>
    <row r="101" ht="15.0" customHeight="true">
      <c r="A101" s="14"/>
      <c r="B101" s="15" t="s">
        <v>59</v>
      </c>
      <c r="C101" s="15"/>
      <c r="D101" s="16"/>
      <c r="E101" s="20"/>
      <c r="F101" s="22"/>
      <c r="G101" s="26">
        <f>G104+G113+G119+G131</f>
      </c>
      <c r="H101" s="28" t="s">
        <v>24</v>
      </c>
      <c r="J101" s="30" t="n">
        <v>28.0</v>
      </c>
      <c r="K101" s="31" t="n">
        <v>2.0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 t="s">
        <v>60</v>
      </c>
      <c r="D104" s="16"/>
      <c r="E104" s="20"/>
      <c r="F104" s="22"/>
      <c r="G104" s="26">
        <f>G107+G110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61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28</v>
      </c>
      <c r="F109" s="23" t="n">
        <v>70.0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62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28</v>
      </c>
      <c r="F112" s="23" t="n">
        <v>70.0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63</v>
      </c>
      <c r="D113" s="16"/>
      <c r="E113" s="20"/>
      <c r="F113" s="22"/>
      <c r="G113" s="26">
        <f>G116</f>
      </c>
      <c r="H113" s="28" t="s">
        <v>24</v>
      </c>
      <c r="J113" s="30" t="n">
        <v>32.0</v>
      </c>
      <c r="K113" s="31" t="n">
        <v>3.0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/>
      <c r="D116" s="16" t="s">
        <v>64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/>
      <c r="C119" s="15" t="s">
        <v>65</v>
      </c>
      <c r="D119" s="16"/>
      <c r="E119" s="20"/>
      <c r="F119" s="22"/>
      <c r="G119" s="26">
        <f>G122+G125+G128</f>
      </c>
      <c r="H119" s="28" t="s">
        <v>24</v>
      </c>
      <c r="J119" s="30" t="n">
        <v>34.0</v>
      </c>
      <c r="K119" s="31" t="n">
        <v>3.0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/>
      <c r="D122" s="16" t="s">
        <v>33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 t="s">
        <v>66</v>
      </c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35</v>
      </c>
      <c r="F124" s="23" t="n">
        <v>495.0</v>
      </c>
      <c r="G124" s="27"/>
      <c r="H124" s="29"/>
      <c r="J124" s="30"/>
      <c r="K124" s="31"/>
    </row>
    <row r="125" ht="15.0" customHeight="true">
      <c r="A125" s="14"/>
      <c r="B125" s="15"/>
      <c r="C125" s="15"/>
      <c r="D125" s="16" t="s">
        <v>40</v>
      </c>
      <c r="E125" s="20"/>
      <c r="F125" s="22"/>
      <c r="G125" s="27"/>
      <c r="H125" s="28" t="s">
        <v>24</v>
      </c>
      <c r="J125" s="30" t="n">
        <v>36.0</v>
      </c>
      <c r="K125" s="31" t="n">
        <v>4.0</v>
      </c>
    </row>
    <row r="126" ht="15.0" customHeight="true">
      <c r="A126" s="14"/>
      <c r="B126" s="15"/>
      <c r="C126" s="15"/>
      <c r="D126" s="16" t="s">
        <v>67</v>
      </c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35</v>
      </c>
      <c r="F127" s="23" t="n">
        <v>497.0</v>
      </c>
      <c r="G127" s="27"/>
      <c r="H127" s="29"/>
      <c r="J127" s="30"/>
      <c r="K127" s="31"/>
    </row>
    <row r="128" ht="15.0" customHeight="true">
      <c r="A128" s="14"/>
      <c r="B128" s="15"/>
      <c r="C128" s="15"/>
      <c r="D128" s="16" t="s">
        <v>40</v>
      </c>
      <c r="E128" s="20"/>
      <c r="F128" s="22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 t="s">
        <v>68</v>
      </c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35</v>
      </c>
      <c r="F130" s="23" t="n">
        <v>505.0</v>
      </c>
      <c r="G130" s="27"/>
      <c r="H130" s="29"/>
      <c r="J130" s="30"/>
      <c r="K130" s="31"/>
    </row>
    <row r="131" ht="15.0" customHeight="true">
      <c r="A131" s="14"/>
      <c r="B131" s="15"/>
      <c r="C131" s="15" t="s">
        <v>69</v>
      </c>
      <c r="D131" s="16"/>
      <c r="E131" s="20"/>
      <c r="F131" s="22"/>
      <c r="G131" s="26">
        <f>G134</f>
      </c>
      <c r="H131" s="28" t="s">
        <v>24</v>
      </c>
      <c r="J131" s="30" t="n">
        <v>38.0</v>
      </c>
      <c r="K131" s="31" t="n">
        <v>3.0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/>
      <c r="D134" s="16" t="s">
        <v>70</v>
      </c>
      <c r="E134" s="20"/>
      <c r="F134" s="22"/>
      <c r="G134" s="27"/>
      <c r="H134" s="28" t="s">
        <v>24</v>
      </c>
      <c r="J134" s="30" t="n">
        <v>39.0</v>
      </c>
      <c r="K134" s="31" t="n">
        <v>4.0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7"/>
      <c r="H136" s="29"/>
      <c r="J136" s="30"/>
      <c r="K136" s="31"/>
    </row>
    <row r="137" ht="15.0" customHeight="true">
      <c r="A137" s="14" t="s">
        <v>71</v>
      </c>
      <c r="B137" s="15"/>
      <c r="C137" s="15"/>
      <c r="D137" s="16"/>
      <c r="E137" s="20"/>
      <c r="F137" s="22"/>
      <c r="G137" s="26">
        <f>G23+G38+G71+G101</f>
      </c>
      <c r="H137" s="28" t="s">
        <v>24</v>
      </c>
      <c r="J137" s="30" t="n">
        <v>40.0</v>
      </c>
      <c r="K137" s="31" t="n">
        <v>20.0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 t="s">
        <v>72</v>
      </c>
      <c r="C140" s="15"/>
      <c r="D140" s="16"/>
      <c r="E140" s="20"/>
      <c r="F140" s="22"/>
      <c r="G140" s="27"/>
      <c r="H140" s="28" t="s">
        <v>24</v>
      </c>
      <c r="J140" s="30" t="n">
        <v>41.0</v>
      </c>
      <c r="K140" s="31" t="s">
        <v>73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/>
      <c r="B143" s="15" t="s">
        <v>74</v>
      </c>
      <c r="C143" s="15"/>
      <c r="D143" s="16"/>
      <c r="E143" s="20"/>
      <c r="F143" s="22"/>
      <c r="G143" s="27"/>
      <c r="H143" s="28" t="s">
        <v>24</v>
      </c>
      <c r="J143" s="30" t="n">
        <v>42.0</v>
      </c>
      <c r="K143" s="31" t="s">
        <v>75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 t="s">
        <v>76</v>
      </c>
      <c r="B146" s="15"/>
      <c r="C146" s="15"/>
      <c r="D146" s="16"/>
      <c r="E146" s="20"/>
      <c r="F146" s="22"/>
      <c r="G146" s="26">
        <f>G149+G158</f>
      </c>
      <c r="H146" s="28" t="s">
        <v>24</v>
      </c>
      <c r="J146" s="30" t="n">
        <v>43.0</v>
      </c>
      <c r="K146" s="31" t="n">
        <v>200.0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 t="s">
        <v>77</v>
      </c>
      <c r="C149" s="15"/>
      <c r="D149" s="16"/>
      <c r="E149" s="20"/>
      <c r="F149" s="22"/>
      <c r="G149" s="26">
        <f>G152</f>
      </c>
      <c r="H149" s="28" t="s">
        <v>24</v>
      </c>
      <c r="J149" s="30" t="n">
        <v>44.0</v>
      </c>
      <c r="K149" s="31" t="n">
        <v>2.0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/>
      <c r="C152" s="15" t="s">
        <v>78</v>
      </c>
      <c r="D152" s="16"/>
      <c r="E152" s="20"/>
      <c r="F152" s="22"/>
      <c r="G152" s="26">
        <f>G155</f>
      </c>
      <c r="H152" s="28" t="s">
        <v>24</v>
      </c>
      <c r="J152" s="30" t="n">
        <v>45.0</v>
      </c>
      <c r="K152" s="31" t="n">
        <v>3.0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/>
      <c r="C155" s="15"/>
      <c r="D155" s="16" t="s">
        <v>79</v>
      </c>
      <c r="E155" s="20"/>
      <c r="F155" s="22"/>
      <c r="G155" s="27"/>
      <c r="H155" s="28" t="s">
        <v>24</v>
      </c>
      <c r="J155" s="30" t="n">
        <v>46.0</v>
      </c>
      <c r="K155" s="31" t="n">
        <v>4.0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/>
      <c r="B158" s="15" t="s">
        <v>80</v>
      </c>
      <c r="C158" s="15"/>
      <c r="D158" s="16"/>
      <c r="E158" s="20"/>
      <c r="F158" s="22"/>
      <c r="G158" s="27"/>
      <c r="H158" s="28" t="s">
        <v>24</v>
      </c>
      <c r="J158" s="30" t="n">
        <v>47.0</v>
      </c>
      <c r="K158" s="31"/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 t="s">
        <v>81</v>
      </c>
      <c r="B161" s="15"/>
      <c r="C161" s="15"/>
      <c r="D161" s="16"/>
      <c r="E161" s="20"/>
      <c r="F161" s="22"/>
      <c r="G161" s="26">
        <f>G137+G146</f>
      </c>
      <c r="H161" s="28" t="s">
        <v>24</v>
      </c>
      <c r="J161" s="30" t="n">
        <v>48.0</v>
      </c>
      <c r="K161" s="31"/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14"/>
      <c r="B164" s="15" t="s">
        <v>82</v>
      </c>
      <c r="C164" s="15"/>
      <c r="D164" s="16"/>
      <c r="E164" s="20"/>
      <c r="F164" s="22"/>
      <c r="G164" s="27"/>
      <c r="H164" s="28" t="s">
        <v>24</v>
      </c>
      <c r="J164" s="30" t="n">
        <v>49.0</v>
      </c>
      <c r="K164" s="31" t="n">
        <v>210.0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/>
      <c r="B167" s="15"/>
      <c r="C167" s="15" t="s">
        <v>83</v>
      </c>
      <c r="D167" s="16"/>
      <c r="E167" s="20"/>
      <c r="F167" s="22"/>
      <c r="G167" s="27"/>
      <c r="H167" s="28" t="s">
        <v>24</v>
      </c>
      <c r="J167" s="30" t="n">
        <v>50.0</v>
      </c>
      <c r="K167" s="31" t="s">
        <v>84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7"/>
      <c r="H169" s="29"/>
      <c r="J169" s="30"/>
      <c r="K169" s="31"/>
    </row>
    <row r="170" ht="15.0" customHeight="true">
      <c r="A170" s="14"/>
      <c r="B170" s="15"/>
      <c r="C170" s="15" t="s">
        <v>85</v>
      </c>
      <c r="D170" s="16"/>
      <c r="E170" s="20"/>
      <c r="F170" s="22"/>
      <c r="G170" s="27"/>
      <c r="H170" s="28" t="s">
        <v>24</v>
      </c>
      <c r="J170" s="30" t="n">
        <v>51.0</v>
      </c>
      <c r="K170" s="31" t="s">
        <v>86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7"/>
      <c r="H172" s="29"/>
      <c r="J172" s="30"/>
      <c r="K172" s="31"/>
    </row>
    <row r="173" ht="15.0" customHeight="true">
      <c r="A173" s="14" t="s">
        <v>87</v>
      </c>
      <c r="B173" s="15"/>
      <c r="C173" s="15"/>
      <c r="D173" s="16"/>
      <c r="E173" s="20"/>
      <c r="F173" s="22"/>
      <c r="G173" s="26">
        <f>G137+G146+G164</f>
      </c>
      <c r="H173" s="28" t="s">
        <v>24</v>
      </c>
      <c r="J173" s="30" t="n">
        <v>52.0</v>
      </c>
      <c r="K173" s="31"/>
    </row>
    <row r="174" ht="15.0" customHeight="true">
      <c r="A174" s="14"/>
      <c r="B174" s="15"/>
      <c r="C174" s="15"/>
      <c r="D174" s="16"/>
      <c r="E174" s="20" t="s">
        <v>24</v>
      </c>
      <c r="F174" s="22"/>
      <c r="G174" s="26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6"/>
      <c r="H175" s="29"/>
      <c r="J175" s="30"/>
      <c r="K175" s="31"/>
    </row>
    <row r="176" ht="15.0" customHeight="true">
      <c r="A176" s="14"/>
      <c r="B176" s="15" t="s">
        <v>88</v>
      </c>
      <c r="C176" s="15"/>
      <c r="D176" s="16"/>
      <c r="E176" s="20"/>
      <c r="F176" s="22"/>
      <c r="G176" s="27"/>
      <c r="H176" s="28" t="s">
        <v>24</v>
      </c>
      <c r="J176" s="30" t="n">
        <v>53.0</v>
      </c>
      <c r="K176" s="31" t="s">
        <v>89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7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7"/>
      <c r="H178" s="29"/>
      <c r="J178" s="30"/>
      <c r="K178" s="31"/>
    </row>
    <row r="179" ht="15.0" customHeight="true">
      <c r="A179" s="14"/>
      <c r="B179" s="15" t="s">
        <v>90</v>
      </c>
      <c r="C179" s="15"/>
      <c r="D179" s="16"/>
      <c r="E179" s="20"/>
      <c r="F179" s="22"/>
      <c r="G179" s="27"/>
      <c r="H179" s="28" t="s">
        <v>24</v>
      </c>
      <c r="J179" s="30" t="n">
        <v>54.0</v>
      </c>
      <c r="K179" s="31" t="n">
        <v>220.0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7"/>
      <c r="H181" s="29"/>
      <c r="J181" s="30"/>
      <c r="K181" s="31"/>
    </row>
    <row r="182" ht="15.0" customHeight="true">
      <c r="A182" s="14" t="s">
        <v>91</v>
      </c>
      <c r="B182" s="15"/>
      <c r="C182" s="15"/>
      <c r="D182" s="16"/>
      <c r="E182" s="20"/>
      <c r="F182" s="22"/>
      <c r="G182" s="26">
        <f>G173+G179</f>
      </c>
      <c r="H182" s="28" t="s">
        <v>24</v>
      </c>
      <c r="J182" s="30" t="n">
        <v>55.0</v>
      </c>
      <c r="K182" s="31" t="n">
        <v>30.0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6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6"/>
      <c r="H184" s="29"/>
      <c r="J184" s="30"/>
      <c r="K184" s="31"/>
    </row>
    <row r="185" ht="15.0" customHeight="true">
      <c r="A185" s="32" t="s">
        <v>92</v>
      </c>
      <c r="B185" s="33"/>
      <c r="C185" s="33"/>
      <c r="D185" s="34"/>
      <c r="E185" s="41"/>
      <c r="F185" s="44"/>
      <c r="G185" s="50">
        <f>G182</f>
      </c>
      <c r="H185" s="51" t="s">
        <v>24</v>
      </c>
      <c r="J185" s="55" t="n">
        <v>56.0</v>
      </c>
      <c r="K185" s="55" t="n">
        <v>30.0</v>
      </c>
    </row>
    <row r="186" ht="15.0" customHeight="true">
      <c r="A186" s="35"/>
      <c r="B186" s="36"/>
      <c r="C186" s="36"/>
      <c r="D186" s="37"/>
      <c r="E186" s="42" t="s">
        <v>24</v>
      </c>
      <c r="F186" s="45"/>
      <c r="G186" s="50"/>
      <c r="H186" s="52" t="s">
        <v>24</v>
      </c>
    </row>
    <row r="187" ht="15.0" customHeight="true">
      <c r="A187" s="38"/>
      <c r="B187" s="39"/>
      <c r="C187" s="39"/>
      <c r="D187" s="40"/>
      <c r="E187" s="43" t="s">
        <v>25</v>
      </c>
      <c r="F187" s="46" t="n">
        <v>1.0</v>
      </c>
      <c r="G187" s="50"/>
      <c r="H187" s="53"/>
    </row>
    <row r="188">
      <c r="A188" s="56" t="s">
        <v>93</v>
      </c>
      <c r="B188" s="57" t="s">
        <v>94</v>
      </c>
      <c r="J188" s="30" t="n">
        <v>99999.0</v>
      </c>
    </row>
    <row r="189">
      <c r="A189" s="56" t="s">
        <v>95</v>
      </c>
      <c r="B189" s="57" t="s">
        <v>96</v>
      </c>
    </row>
    <row r="190">
      <c r="A190" s="56" t="s">
        <v>97</v>
      </c>
      <c r="B190" s="57" t="s">
        <v>98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9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2026-07-08T06:23:38Z</dcterms:created>
  <dc:creator>Apache POI</dc:creator>
</cp:coreProperties>
</file>